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<sst xmlns="http://schemas.openxmlformats.org/spreadsheetml/2006/main" count="19" uniqueCount="18">
  <si>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Description</t>
  </si>
  <si>
    <t>Liposic Gel 3x10 g</t>
  </si>
  <si>
    <t>Vidilac 10 ml</t>
  </si>
  <si>
    <t>Corneregel 10 g</t>
  </si>
  <si>
    <t>ΕΩΣ</t>
  </si>
  <si>
    <t>ΑΠΌ</t>
  </si>
  <si>
    <t>Χ.Τ.</t>
  </si>
  <si>
    <t>Physiocod (7,5 mg/5 ml)</t>
  </si>
  <si>
    <t>ΔΙΑΦΟΡΑ</t>
  </si>
  <si>
    <t>ΑΞΙΑ</t>
  </si>
  <si>
    <t>%</t>
  </si>
  <si>
    <t>Physiosolvan (30mg/5ml)</t>
  </si>
  <si>
    <t xml:space="preserve">EZIXIN NASAL SPRAY 22mcg/Dose 10ml </t>
  </si>
  <si>
    <t>Counterpain cream 100mg/1 tube</t>
  </si>
  <si>
    <t>Vidilac SDU 30s</t>
  </si>
  <si>
    <t>VALEANT / PHARMASWISS</t>
  </si>
  <si>
    <t>ΑΥΞΗΣΗ</t>
  </si>
  <si>
    <t>ΔΙΑΦΟΡΑΣ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</si>
</sst>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#,##0.00\ &quot;€&quot;"/>
    <numFmt numFmtId="174" formatCode="[$-408]dddd\,\ d\ mmmm\ yyyy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 wrapText="1"/>
    </xf>
    <xf numFmtId="10" fontId="4" fillId="0" borderId="0" xfId="0" applyNumberFormat="1" applyFont="1" applyFill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"/>
  <sheetViews>
    <sheetView tabSelected="1" zoomScale="75" zoomScaleNormal="75" zoomScalePageLayoutView="0" workbookViewId="0" topLeftCell="A1">
      <selection activeCell="L7" sqref="L7"/>
    </sheetView>
  </sheetViews>
  <sheetFormatPr defaultColWidth="9.140625" defaultRowHeight="12.75"/>
  <cols>
    <col min="1" max="1" width="62.00390625" style="2" customWidth="1"/>
    <col min="2" max="3" width="13.57421875" style="3" bestFit="1" customWidth="1"/>
    <col min="4" max="4" width="12.140625" style="3" bestFit="1" customWidth="1"/>
    <col min="5" max="5" width="12.140625" style="11" bestFit="1" customWidth="1"/>
    <col min="6" max="16384" width="9.140625" style="2" customWidth="1"/>
  </cols>
  <sheetData>
    <row r="1" spans="1:5" s="4" customFormat="1" ht="19.5" customHeight="1">
      <c r="A1" s="12" t="s">
        <v>15</v>
      </c>
      <c r="B1" s="13"/>
      <c r="C1" s="13"/>
      <c r="D1" s="13"/>
      <c r="E1" s="14"/>
    </row>
    <row r="2" spans="1:5" s="4" customFormat="1" ht="21" customHeight="1">
      <c r="A2" s="20" t="s">
        <v>0</v>
      </c>
      <c r="B2" s="15" t="s">
        <v>6</v>
      </c>
      <c r="C2" s="15" t="s">
        <v>6</v>
      </c>
      <c r="D2" s="15"/>
      <c r="E2" s="16" t="s">
        <v>16</v>
      </c>
    </row>
    <row r="3" spans="1:5" s="4" customFormat="1" ht="21" customHeight="1">
      <c r="A3" s="20"/>
      <c r="B3" s="17" t="s">
        <v>4</v>
      </c>
      <c r="C3" s="17" t="s">
        <v>5</v>
      </c>
      <c r="D3" s="17" t="s">
        <v>8</v>
      </c>
      <c r="E3" s="18" t="s">
        <v>17</v>
      </c>
    </row>
    <row r="4" spans="1:5" s="4" customFormat="1" ht="21" customHeight="1">
      <c r="A4" s="20"/>
      <c r="B4" s="8">
        <v>42916</v>
      </c>
      <c r="C4" s="8">
        <v>42954</v>
      </c>
      <c r="D4" s="9" t="s">
        <v>9</v>
      </c>
      <c r="E4" s="10" t="s">
        <v>10</v>
      </c>
    </row>
    <row r="5" spans="1:5" s="1" customFormat="1" ht="32.25" customHeight="1">
      <c r="A5" s="5" t="s">
        <v>3</v>
      </c>
      <c r="B5" s="6">
        <v>2.02</v>
      </c>
      <c r="C5" s="6">
        <v>2.2</v>
      </c>
      <c r="D5" s="6">
        <f aca="true" t="shared" si="0" ref="D5:D12">+C5-B5</f>
        <v>0.18000000000000016</v>
      </c>
      <c r="E5" s="19">
        <f aca="true" t="shared" si="1" ref="E5:E12">(+D5*100/B5)/100</f>
        <v>0.08910891089108917</v>
      </c>
    </row>
    <row r="6" spans="1:5" s="1" customFormat="1" ht="32.25" customHeight="1">
      <c r="A6" s="5" t="s">
        <v>13</v>
      </c>
      <c r="B6" s="6">
        <v>2.89</v>
      </c>
      <c r="C6" s="6">
        <v>3.35</v>
      </c>
      <c r="D6" s="6">
        <f t="shared" si="0"/>
        <v>0.45999999999999996</v>
      </c>
      <c r="E6" s="19">
        <f t="shared" si="1"/>
        <v>0.15916955017301038</v>
      </c>
    </row>
    <row r="7" spans="1:5" s="1" customFormat="1" ht="32.25" customHeight="1">
      <c r="A7" s="5" t="s">
        <v>12</v>
      </c>
      <c r="B7" s="6">
        <v>3.02</v>
      </c>
      <c r="C7" s="6">
        <v>3.35</v>
      </c>
      <c r="D7" s="6">
        <f t="shared" si="0"/>
        <v>0.33000000000000007</v>
      </c>
      <c r="E7" s="19">
        <f t="shared" si="1"/>
        <v>0.10927152317880796</v>
      </c>
    </row>
    <row r="8" spans="1:5" s="1" customFormat="1" ht="32.25" customHeight="1">
      <c r="A8" s="5" t="s">
        <v>1</v>
      </c>
      <c r="B8" s="6">
        <v>5.52</v>
      </c>
      <c r="C8" s="6">
        <v>5.74</v>
      </c>
      <c r="D8" s="6">
        <f t="shared" si="0"/>
        <v>0.22000000000000064</v>
      </c>
      <c r="E8" s="19">
        <f t="shared" si="1"/>
        <v>0.03985507246376824</v>
      </c>
    </row>
    <row r="9" spans="1:5" s="1" customFormat="1" ht="32.25" customHeight="1">
      <c r="A9" s="5" t="s">
        <v>7</v>
      </c>
      <c r="B9" s="6">
        <v>2.98</v>
      </c>
      <c r="C9" s="6">
        <v>3.13</v>
      </c>
      <c r="D9" s="6">
        <f t="shared" si="0"/>
        <v>0.1499999999999999</v>
      </c>
      <c r="E9" s="19">
        <f t="shared" si="1"/>
        <v>0.05033557046979863</v>
      </c>
    </row>
    <row r="10" spans="1:5" s="1" customFormat="1" ht="32.25" customHeight="1">
      <c r="A10" s="5" t="s">
        <v>11</v>
      </c>
      <c r="B10" s="6">
        <v>2.99</v>
      </c>
      <c r="C10" s="6">
        <v>3.17</v>
      </c>
      <c r="D10" s="6">
        <f t="shared" si="0"/>
        <v>0.17999999999999972</v>
      </c>
      <c r="E10" s="19">
        <f t="shared" si="1"/>
        <v>0.06020066889632097</v>
      </c>
    </row>
    <row r="11" spans="1:5" s="1" customFormat="1" ht="32.25" customHeight="1">
      <c r="A11" s="5" t="s">
        <v>2</v>
      </c>
      <c r="B11" s="7">
        <v>1.89</v>
      </c>
      <c r="C11" s="6">
        <v>2.1</v>
      </c>
      <c r="D11" s="6">
        <f t="shared" si="0"/>
        <v>0.2100000000000002</v>
      </c>
      <c r="E11" s="19">
        <f t="shared" si="1"/>
        <v>0.11111111111111122</v>
      </c>
    </row>
    <row r="12" spans="1:5" s="1" customFormat="1" ht="32.25" customHeight="1">
      <c r="A12" s="5" t="s">
        <v>14</v>
      </c>
      <c r="B12" s="6">
        <v>3.8</v>
      </c>
      <c r="C12" s="6">
        <v>4.14</v>
      </c>
      <c r="D12" s="6">
        <f t="shared" si="0"/>
        <v>0.33999999999999986</v>
      </c>
      <c r="E12" s="19">
        <f t="shared" si="1"/>
        <v>0.08947368421052629</v>
      </c>
    </row>
  </sheetData>
  <sheetProtection/>
  <mergeCells count="1">
    <mergeCell ref="A2:A4"/>
  </mergeCells>
  <printOptions/>
  <pageMargins left="0.3937007874015748" right="0.3937007874015748" top="0.3937007874015748" bottom="0.35433070866141736" header="0.2362204724409449" footer="0.236220472440944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kkelesis</dc:creator>
  <cp:keywords/>
  <dc:description/>
  <cp:lastModifiedBy>Vasiliki</cp:lastModifiedBy>
  <cp:lastPrinted>2017-08-04T05:13:17Z</cp:lastPrinted>
  <dcterms:created xsi:type="dcterms:W3CDTF">2017-08-03T12:33:37Z</dcterms:created>
  <dcterms:modified xsi:type="dcterms:W3CDTF">2017-08-07T12:28:52Z</dcterms:modified>
  <cp:category/>
  <cp:version/>
  <cp:contentType/>
  <cp:contentStatus/>
</cp:coreProperties>
</file>